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0335" windowHeight="6855" firstSheet="3" activeTab="6"/>
  </bookViews>
  <sheets>
    <sheet name="задание 1(а)" sheetId="4" r:id="rId1"/>
    <sheet name="задание 1(б)" sheetId="5" r:id="rId2"/>
    <sheet name="задание 1(в)" sheetId="6" r:id="rId3"/>
    <sheet name="задание 1" sheetId="1" r:id="rId4"/>
    <sheet name="задание 2_" sheetId="7" r:id="rId5"/>
    <sheet name="Задание 2" sheetId="2" r:id="rId6"/>
    <sheet name="3 задание" sheetId="3" r:id="rId7"/>
  </sheets>
  <calcPr calcId="124519"/>
</workbook>
</file>

<file path=xl/calcChain.xml><?xml version="1.0" encoding="utf-8"?>
<calcChain xmlns="http://schemas.openxmlformats.org/spreadsheetml/2006/main">
  <c r="D11" i="2"/>
  <c r="E11"/>
  <c r="F11"/>
  <c r="G11"/>
  <c r="H11"/>
  <c r="I11"/>
  <c r="C11"/>
  <c r="F8"/>
  <c r="C16" i="1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B16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B10"/>
  <c r="C4"/>
  <c r="D4"/>
  <c r="E4"/>
  <c r="F4"/>
  <c r="G4"/>
  <c r="H4"/>
  <c r="I4"/>
  <c r="J4"/>
  <c r="K4"/>
  <c r="L4"/>
  <c r="M4"/>
  <c r="N4"/>
  <c r="O4"/>
  <c r="P4"/>
  <c r="Q4"/>
  <c r="R4"/>
  <c r="S4"/>
  <c r="T4"/>
  <c r="B4"/>
</calcChain>
</file>

<file path=xl/sharedStrings.xml><?xml version="1.0" encoding="utf-8"?>
<sst xmlns="http://schemas.openxmlformats.org/spreadsheetml/2006/main" count="38" uniqueCount="26">
  <si>
    <t>а) у=x^2-5 на интервале [-3;6] с шагом 0,5</t>
  </si>
  <si>
    <t>x</t>
  </si>
  <si>
    <t>y</t>
  </si>
  <si>
    <t>б) y=x^3-8 на интервале [-1;3] с шагом 0,2</t>
  </si>
  <si>
    <t>в) y=sin(x-2) на интервале [-1;1] с шагом 0,1</t>
  </si>
  <si>
    <t>количество проданных билетов</t>
  </si>
  <si>
    <t>цена взрослого</t>
  </si>
  <si>
    <t>цена детского</t>
  </si>
  <si>
    <t>взрослых</t>
  </si>
  <si>
    <t>детских</t>
  </si>
  <si>
    <t>день недели</t>
  </si>
  <si>
    <t>выручка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</si>
  <si>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</si>
  <si>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</si>
  <si>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</si>
  <si>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</si>
  <si>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</si>
  <si>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</si>
  <si>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</si>
  <si>
    <t>1-ое столетие</t>
  </si>
  <si>
    <t>2-ое столетие</t>
  </si>
  <si>
    <t>3-ое столетие</t>
  </si>
  <si>
    <t>царевич</t>
  </si>
  <si>
    <t>королевич</t>
  </si>
  <si>
    <t>простой рыцарь</t>
  </si>
  <si>
    <t>4- ое столетие</t>
  </si>
</sst>
</file>

<file path=xl/styles.xml><?xml version="1.0" encoding="utf-8"?>
<styleSheet xmlns="http://schemas.openxmlformats.org/spreadsheetml/2006/main">
  <fonts count="3">
    <font>
      <sz val="10"/>
      <color theme="1"/>
      <name val="Arial Cyr"/>
      <family val="2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4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1" fillId="0" borderId="1" xfId="0" applyFont="1" applyBorder="1" applyAlignment="1"/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3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3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2.xml"/><Relationship Id="rId11" Type="http://schemas.openxmlformats.org/officeDocument/2006/relationships/calcChain" Target="calcChain.xml"/><Relationship Id="rId5" Type="http://schemas.openxmlformats.org/officeDocument/2006/relationships/chartsheet" Target="chart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/>
              <a:t>y=x</a:t>
            </a:r>
            <a:r>
              <a:rPr lang="en-US" baseline="30000"/>
              <a:t>2</a:t>
            </a:r>
            <a:r>
              <a:rPr lang="en-US" baseline="0"/>
              <a:t>-5</a:t>
            </a:r>
            <a:endParaRPr lang="en-US"/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'задание 1'!$A$4</c:f>
              <c:strCache>
                <c:ptCount val="1"/>
                <c:pt idx="0">
                  <c:v>y</c:v>
                </c:pt>
              </c:strCache>
            </c:strRef>
          </c:tx>
          <c:xVal>
            <c:numRef>
              <c:f>'задание 1'!$B$3:$T$3</c:f>
              <c:numCache>
                <c:formatCode>General</c:formatCode>
                <c:ptCount val="19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'задание 1'!$B$4:$T$4</c:f>
              <c:numCache>
                <c:formatCode>General</c:formatCode>
                <c:ptCount val="19"/>
                <c:pt idx="0">
                  <c:v>4</c:v>
                </c:pt>
                <c:pt idx="1">
                  <c:v>1.25</c:v>
                </c:pt>
                <c:pt idx="2">
                  <c:v>-1</c:v>
                </c:pt>
                <c:pt idx="3">
                  <c:v>-2.75</c:v>
                </c:pt>
                <c:pt idx="4">
                  <c:v>-4</c:v>
                </c:pt>
                <c:pt idx="5">
                  <c:v>-4.75</c:v>
                </c:pt>
                <c:pt idx="6">
                  <c:v>-5</c:v>
                </c:pt>
                <c:pt idx="7">
                  <c:v>-4.75</c:v>
                </c:pt>
                <c:pt idx="8">
                  <c:v>-4</c:v>
                </c:pt>
                <c:pt idx="9">
                  <c:v>-2.75</c:v>
                </c:pt>
                <c:pt idx="10">
                  <c:v>-1</c:v>
                </c:pt>
                <c:pt idx="11">
                  <c:v>1.25</c:v>
                </c:pt>
                <c:pt idx="12">
                  <c:v>4</c:v>
                </c:pt>
                <c:pt idx="13">
                  <c:v>7.25</c:v>
                </c:pt>
                <c:pt idx="14">
                  <c:v>11</c:v>
                </c:pt>
                <c:pt idx="15">
                  <c:v>15.25</c:v>
                </c:pt>
                <c:pt idx="16">
                  <c:v>20</c:v>
                </c:pt>
                <c:pt idx="17">
                  <c:v>25.25</c:v>
                </c:pt>
                <c:pt idx="18">
                  <c:v>31</c:v>
                </c:pt>
              </c:numCache>
            </c:numRef>
          </c:yVal>
          <c:smooth val="1"/>
        </c:ser>
        <c:axId val="89016192"/>
        <c:axId val="89017728"/>
      </c:scatterChart>
      <c:valAx>
        <c:axId val="89016192"/>
        <c:scaling>
          <c:orientation val="minMax"/>
        </c:scaling>
        <c:axPos val="b"/>
        <c:numFmt formatCode="General" sourceLinked="1"/>
        <c:tickLblPos val="nextTo"/>
        <c:crossAx val="89017728"/>
        <c:crosses val="autoZero"/>
        <c:crossBetween val="midCat"/>
      </c:valAx>
      <c:valAx>
        <c:axId val="89017728"/>
        <c:scaling>
          <c:orientation val="minMax"/>
        </c:scaling>
        <c:axPos val="l"/>
        <c:majorGridlines/>
        <c:numFmt formatCode="General" sourceLinked="1"/>
        <c:tickLblPos val="nextTo"/>
        <c:crossAx val="89016192"/>
        <c:crosses val="autoZero"/>
        <c:crossBetween val="midCat"/>
      </c:valAx>
    </c:plotArea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20"/>
  <c:chart>
    <c:title>
      <c:tx>
        <c:rich>
          <a:bodyPr/>
          <a:lstStyle/>
          <a:p>
            <a:pPr>
              <a:defRPr/>
            </a:pPr>
            <a:r>
              <a:rPr lang="en-US"/>
              <a:t>y</a:t>
            </a:r>
            <a:r>
              <a:rPr lang="ru-RU"/>
              <a:t>=</a:t>
            </a:r>
            <a:r>
              <a:rPr lang="en-US"/>
              <a:t>x3-8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'задание 1'!$A$10</c:f>
              <c:strCache>
                <c:ptCount val="1"/>
                <c:pt idx="0">
                  <c:v>y</c:v>
                </c:pt>
              </c:strCache>
            </c:strRef>
          </c:tx>
          <c:xVal>
            <c:numRef>
              <c:f>'задание 1'!$B$9:$V$9</c:f>
              <c:numCache>
                <c:formatCode>General</c:formatCode>
                <c:ptCount val="21"/>
                <c:pt idx="0">
                  <c:v>-1</c:v>
                </c:pt>
                <c:pt idx="1">
                  <c:v>-0.8</c:v>
                </c:pt>
                <c:pt idx="2">
                  <c:v>-0.6</c:v>
                </c:pt>
                <c:pt idx="3">
                  <c:v>-0.4</c:v>
                </c:pt>
                <c:pt idx="4">
                  <c:v>-0.2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1.6</c:v>
                </c:pt>
                <c:pt idx="14">
                  <c:v>1.8</c:v>
                </c:pt>
                <c:pt idx="15">
                  <c:v>2</c:v>
                </c:pt>
                <c:pt idx="16">
                  <c:v>2.2000000000000002</c:v>
                </c:pt>
                <c:pt idx="17">
                  <c:v>2.4</c:v>
                </c:pt>
                <c:pt idx="18">
                  <c:v>2.6</c:v>
                </c:pt>
                <c:pt idx="19">
                  <c:v>2.8</c:v>
                </c:pt>
                <c:pt idx="20">
                  <c:v>3</c:v>
                </c:pt>
              </c:numCache>
            </c:numRef>
          </c:xVal>
          <c:yVal>
            <c:numRef>
              <c:f>'задание 1'!$B$10:$V$10</c:f>
              <c:numCache>
                <c:formatCode>General</c:formatCode>
                <c:ptCount val="21"/>
                <c:pt idx="0">
                  <c:v>-9</c:v>
                </c:pt>
                <c:pt idx="1">
                  <c:v>-8.5120000000000005</c:v>
                </c:pt>
                <c:pt idx="2">
                  <c:v>-8.2159999999999993</c:v>
                </c:pt>
                <c:pt idx="3">
                  <c:v>-8.0640000000000001</c:v>
                </c:pt>
                <c:pt idx="4">
                  <c:v>-8.0079999999999991</c:v>
                </c:pt>
                <c:pt idx="5">
                  <c:v>-8</c:v>
                </c:pt>
                <c:pt idx="6">
                  <c:v>-7.992</c:v>
                </c:pt>
                <c:pt idx="7">
                  <c:v>-7.9359999999999999</c:v>
                </c:pt>
                <c:pt idx="8">
                  <c:v>-7.7839999999999998</c:v>
                </c:pt>
                <c:pt idx="9">
                  <c:v>-7.4879999999999995</c:v>
                </c:pt>
                <c:pt idx="10">
                  <c:v>-7</c:v>
                </c:pt>
                <c:pt idx="11">
                  <c:v>-6.2720000000000002</c:v>
                </c:pt>
                <c:pt idx="12">
                  <c:v>-5.2560000000000002</c:v>
                </c:pt>
                <c:pt idx="13">
                  <c:v>-3.903999999999999</c:v>
                </c:pt>
                <c:pt idx="14">
                  <c:v>-2.1679999999999993</c:v>
                </c:pt>
                <c:pt idx="15">
                  <c:v>0</c:v>
                </c:pt>
                <c:pt idx="16">
                  <c:v>2.6480000000000032</c:v>
                </c:pt>
                <c:pt idx="17">
                  <c:v>5.8239999999999998</c:v>
                </c:pt>
                <c:pt idx="18">
                  <c:v>9.5760000000000041</c:v>
                </c:pt>
                <c:pt idx="19">
                  <c:v>13.951999999999995</c:v>
                </c:pt>
                <c:pt idx="20">
                  <c:v>19</c:v>
                </c:pt>
              </c:numCache>
            </c:numRef>
          </c:yVal>
          <c:smooth val="1"/>
        </c:ser>
        <c:axId val="48509312"/>
        <c:axId val="48510848"/>
      </c:scatterChart>
      <c:valAx>
        <c:axId val="48509312"/>
        <c:scaling>
          <c:orientation val="minMax"/>
        </c:scaling>
        <c:axPos val="b"/>
        <c:numFmt formatCode="General" sourceLinked="1"/>
        <c:tickLblPos val="nextTo"/>
        <c:crossAx val="48510848"/>
        <c:crosses val="autoZero"/>
        <c:crossBetween val="midCat"/>
      </c:valAx>
      <c:valAx>
        <c:axId val="48510848"/>
        <c:scaling>
          <c:orientation val="minMax"/>
        </c:scaling>
        <c:axPos val="l"/>
        <c:majorGridlines/>
        <c:numFmt formatCode="General" sourceLinked="1"/>
        <c:tickLblPos val="nextTo"/>
        <c:crossAx val="48509312"/>
        <c:crosses val="autoZero"/>
        <c:crossBetween val="midCat"/>
      </c:valAx>
    </c:plotArea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/>
              <a:t>y</a:t>
            </a:r>
            <a:r>
              <a:rPr lang="ru-RU"/>
              <a:t>=</a:t>
            </a:r>
            <a:r>
              <a:rPr lang="en-US"/>
              <a:t>sin(x-2)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'задание 1'!$A$16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xVal>
            <c:numRef>
              <c:f>'задание 1'!$B$15:$V$15</c:f>
              <c:numCache>
                <c:formatCode>General</c:formatCode>
                <c:ptCount val="21"/>
                <c:pt idx="0">
                  <c:v>-1</c:v>
                </c:pt>
                <c:pt idx="1">
                  <c:v>-0.9</c:v>
                </c:pt>
                <c:pt idx="2">
                  <c:v>-0.8</c:v>
                </c:pt>
                <c:pt idx="3">
                  <c:v>-0.7</c:v>
                </c:pt>
                <c:pt idx="4">
                  <c:v>-0.6</c:v>
                </c:pt>
                <c:pt idx="5">
                  <c:v>-0.5</c:v>
                </c:pt>
                <c:pt idx="6">
                  <c:v>-0.4</c:v>
                </c:pt>
                <c:pt idx="7">
                  <c:v>-0.3</c:v>
                </c:pt>
                <c:pt idx="8">
                  <c:v>-0.2</c:v>
                </c:pt>
                <c:pt idx="9">
                  <c:v>-0.1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0.9</c:v>
                </c:pt>
                <c:pt idx="20">
                  <c:v>1</c:v>
                </c:pt>
              </c:numCache>
            </c:numRef>
          </c:xVal>
          <c:yVal>
            <c:numRef>
              <c:f>'задание 1'!$B$16:$V$16</c:f>
              <c:numCache>
                <c:formatCode>General</c:formatCode>
                <c:ptCount val="21"/>
                <c:pt idx="0">
                  <c:v>-0.14112000805986721</c:v>
                </c:pt>
                <c:pt idx="1">
                  <c:v>-0.23924932921398243</c:v>
                </c:pt>
                <c:pt idx="2">
                  <c:v>-0.33498815015590511</c:v>
                </c:pt>
                <c:pt idx="3">
                  <c:v>-0.42737988023382978</c:v>
                </c:pt>
                <c:pt idx="4">
                  <c:v>-0.51550137182146416</c:v>
                </c:pt>
                <c:pt idx="5">
                  <c:v>-0.59847214410395655</c:v>
                </c:pt>
                <c:pt idx="6">
                  <c:v>-0.67546318055115095</c:v>
                </c:pt>
                <c:pt idx="7">
                  <c:v>-0.74570521217672026</c:v>
                </c:pt>
                <c:pt idx="8">
                  <c:v>-0.80849640381959009</c:v>
                </c:pt>
                <c:pt idx="9">
                  <c:v>-0.86320936664887371</c:v>
                </c:pt>
                <c:pt idx="10">
                  <c:v>-0.90929742682568171</c:v>
                </c:pt>
                <c:pt idx="11">
                  <c:v>-0.94630008768741447</c:v>
                </c:pt>
                <c:pt idx="12">
                  <c:v>-0.97384763087819515</c:v>
                </c:pt>
                <c:pt idx="13">
                  <c:v>-0.99166481045246857</c:v>
                </c:pt>
                <c:pt idx="14">
                  <c:v>-0.99957360304150511</c:v>
                </c:pt>
                <c:pt idx="15">
                  <c:v>-0.99749498660405445</c:v>
                </c:pt>
                <c:pt idx="16">
                  <c:v>-0.98544972998846014</c:v>
                </c:pt>
                <c:pt idx="17">
                  <c:v>-0.96355818541719296</c:v>
                </c:pt>
                <c:pt idx="18">
                  <c:v>-0.93203908596722629</c:v>
                </c:pt>
                <c:pt idx="19">
                  <c:v>-0.89120736006143542</c:v>
                </c:pt>
                <c:pt idx="20">
                  <c:v>-0.8414709848078965</c:v>
                </c:pt>
              </c:numCache>
            </c:numRef>
          </c:yVal>
        </c:ser>
        <c:axId val="97880704"/>
        <c:axId val="97882496"/>
      </c:scatterChart>
      <c:valAx>
        <c:axId val="97880704"/>
        <c:scaling>
          <c:orientation val="minMax"/>
        </c:scaling>
        <c:axPos val="b"/>
        <c:numFmt formatCode="General" sourceLinked="1"/>
        <c:tickLblPos val="nextTo"/>
        <c:crossAx val="97882496"/>
        <c:crosses val="autoZero"/>
        <c:crossBetween val="midCat"/>
      </c:valAx>
      <c:valAx>
        <c:axId val="97882496"/>
        <c:scaling>
          <c:orientation val="minMax"/>
        </c:scaling>
        <c:axPos val="l"/>
        <c:majorGridlines/>
        <c:numFmt formatCode="General" sourceLinked="1"/>
        <c:tickLblPos val="nextTo"/>
        <c:crossAx val="97880704"/>
        <c:crosses val="autoZero"/>
        <c:crossBetween val="midCat"/>
      </c:valAx>
    </c:plotArea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'Задание 2'!$A$11</c:f>
              <c:strCache>
                <c:ptCount val="1"/>
                <c:pt idx="0">
                  <c:v>выручка</c:v>
                </c:pt>
              </c:strCache>
            </c:strRef>
          </c:tx>
          <c:marker>
            <c:symbol val="none"/>
          </c:marker>
          <c:cat>
            <c:strRef>
              <c:f>'Задание 2'!$B$10:$I$10</c:f>
              <c:strCache>
                <c:ptCount val="8"/>
                <c:pt idx="1">
                  <c:v>понедельник</c:v>
                </c:pt>
                <c:pt idx="2">
                  <c:v>вторник</c:v>
                </c:pt>
                <c:pt idx="3">
                  <c:v>среда</c:v>
                </c:pt>
                <c:pt idx="4">
                  <c:v>четверг</c:v>
                </c:pt>
                <c:pt idx="5">
                  <c:v>пятница</c:v>
                </c:pt>
                <c:pt idx="6">
                  <c:v>суббота</c:v>
                </c:pt>
                <c:pt idx="7">
                  <c:v>воскресенье</c:v>
                </c:pt>
              </c:strCache>
            </c:strRef>
          </c:cat>
          <c:val>
            <c:numRef>
              <c:f>'Задание 2'!$B$11:$I$11</c:f>
              <c:numCache>
                <c:formatCode>General</c:formatCode>
                <c:ptCount val="8"/>
                <c:pt idx="1">
                  <c:v>102</c:v>
                </c:pt>
                <c:pt idx="2">
                  <c:v>70.5</c:v>
                </c:pt>
                <c:pt idx="3">
                  <c:v>126</c:v>
                </c:pt>
                <c:pt idx="4">
                  <c:v>108</c:v>
                </c:pt>
                <c:pt idx="5">
                  <c:v>256.5</c:v>
                </c:pt>
                <c:pt idx="6">
                  <c:v>1098</c:v>
                </c:pt>
                <c:pt idx="7">
                  <c:v>1081.5</c:v>
                </c:pt>
              </c:numCache>
            </c:numRef>
          </c:val>
        </c:ser>
        <c:marker val="1"/>
        <c:axId val="95495680"/>
        <c:axId val="95497216"/>
      </c:lineChart>
      <c:catAx>
        <c:axId val="95495680"/>
        <c:scaling>
          <c:orientation val="minMax"/>
        </c:scaling>
        <c:axPos val="b"/>
        <c:tickLblPos val="nextTo"/>
        <c:crossAx val="95497216"/>
        <c:crosses val="autoZero"/>
        <c:auto val="1"/>
        <c:lblAlgn val="ctr"/>
        <c:lblOffset val="100"/>
      </c:catAx>
      <c:valAx>
        <c:axId val="95497216"/>
        <c:scaling>
          <c:orientation val="minMax"/>
        </c:scaling>
        <c:axPos val="l"/>
        <c:majorGridlines/>
        <c:numFmt formatCode="General" sourceLinked="1"/>
        <c:tickLblPos val="nextTo"/>
        <c:crossAx val="95495680"/>
        <c:crosses val="autoZero"/>
        <c:crossBetween val="between"/>
      </c:valAx>
    </c:plotArea>
    <c:plotVisOnly val="1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'3 задание'!$B$8</c:f>
              <c:strCache>
                <c:ptCount val="1"/>
                <c:pt idx="0">
                  <c:v>1-ое столетие</c:v>
                </c:pt>
              </c:strCache>
            </c:strRef>
          </c:tx>
          <c:explosion val="25"/>
          <c:cat>
            <c:strRef>
              <c:f>'3 задание'!$A$9:$A$11</c:f>
              <c:strCache>
                <c:ptCount val="3"/>
                <c:pt idx="0">
                  <c:v>царевич</c:v>
                </c:pt>
                <c:pt idx="1">
                  <c:v>королевич</c:v>
                </c:pt>
                <c:pt idx="2">
                  <c:v>простой рыцарь</c:v>
                </c:pt>
              </c:strCache>
            </c:strRef>
          </c:cat>
          <c:val>
            <c:numRef>
              <c:f>'3 задание'!$B$9:$B$11</c:f>
              <c:numCache>
                <c:formatCode>General</c:formatCode>
                <c:ptCount val="3"/>
                <c:pt idx="0">
                  <c:v>2</c:v>
                </c:pt>
                <c:pt idx="1">
                  <c:v>3</c:v>
                </c:pt>
                <c:pt idx="2">
                  <c:v>5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'3 задание'!$C$8</c:f>
              <c:strCache>
                <c:ptCount val="1"/>
                <c:pt idx="0">
                  <c:v>2-ое столетие</c:v>
                </c:pt>
              </c:strCache>
            </c:strRef>
          </c:tx>
          <c:explosion val="25"/>
          <c:cat>
            <c:strRef>
              <c:f>'3 задание'!$A$9:$A$11</c:f>
              <c:strCache>
                <c:ptCount val="3"/>
                <c:pt idx="0">
                  <c:v>царевич</c:v>
                </c:pt>
                <c:pt idx="1">
                  <c:v>королевич</c:v>
                </c:pt>
                <c:pt idx="2">
                  <c:v>простой рыцарь</c:v>
                </c:pt>
              </c:strCache>
            </c:strRef>
          </c:cat>
          <c:val>
            <c:numRef>
              <c:f>'3 задание'!$C$9:$C$11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7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ru-RU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'3 задание'!$D$8</c:f>
              <c:strCache>
                <c:ptCount val="1"/>
                <c:pt idx="0">
                  <c:v>3-ое столетие</c:v>
                </c:pt>
              </c:strCache>
            </c:strRef>
          </c:tx>
          <c:explosion val="25"/>
          <c:cat>
            <c:strRef>
              <c:f>'3 задание'!$A$9:$A$11</c:f>
              <c:strCache>
                <c:ptCount val="3"/>
                <c:pt idx="0">
                  <c:v>царевич</c:v>
                </c:pt>
                <c:pt idx="1">
                  <c:v>королевич</c:v>
                </c:pt>
                <c:pt idx="2">
                  <c:v>простой рыцарь</c:v>
                </c:pt>
              </c:strCache>
            </c:strRef>
          </c:cat>
          <c:val>
            <c:numRef>
              <c:f>'3 задание'!$D$9:$D$11</c:f>
              <c:numCache>
                <c:formatCode>General</c:formatCode>
                <c:ptCount val="3"/>
                <c:pt idx="0">
                  <c:v>7</c:v>
                </c:pt>
                <c:pt idx="1">
                  <c:v>5</c:v>
                </c:pt>
                <c:pt idx="2">
                  <c:v>6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ru-RU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'3 задание'!$E$8</c:f>
              <c:strCache>
                <c:ptCount val="1"/>
                <c:pt idx="0">
                  <c:v>4- ое столетие</c:v>
                </c:pt>
              </c:strCache>
            </c:strRef>
          </c:tx>
          <c:explosion val="25"/>
          <c:val>
            <c:numRef>
              <c:f>'3 задание'!$E$9:$E$11</c:f>
              <c:numCache>
                <c:formatCode>General</c:formatCode>
                <c:ptCount val="3"/>
                <c:pt idx="0">
                  <c:v>3</c:v>
                </c:pt>
                <c:pt idx="1">
                  <c:v>6</c:v>
                </c:pt>
                <c:pt idx="2">
                  <c:v>10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ru-RU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tx>
            <c:strRef>
              <c:f>'3 задание'!$A$9</c:f>
              <c:strCache>
                <c:ptCount val="1"/>
                <c:pt idx="0">
                  <c:v>царевич</c:v>
                </c:pt>
              </c:strCache>
            </c:strRef>
          </c:tx>
          <c:cat>
            <c:strRef>
              <c:f>'3 задание'!$B$8:$E$8</c:f>
              <c:strCache>
                <c:ptCount val="4"/>
                <c:pt idx="0">
                  <c:v>1-ое столетие</c:v>
                </c:pt>
                <c:pt idx="1">
                  <c:v>2-ое столетие</c:v>
                </c:pt>
                <c:pt idx="2">
                  <c:v>3-ое столетие</c:v>
                </c:pt>
                <c:pt idx="3">
                  <c:v>4- ое столетие</c:v>
                </c:pt>
              </c:strCache>
            </c:strRef>
          </c:cat>
          <c:val>
            <c:numRef>
              <c:f>'3 задание'!$B$9:$E$9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3</c:v>
                </c:pt>
              </c:numCache>
            </c:numRef>
          </c:val>
        </c:ser>
        <c:ser>
          <c:idx val="1"/>
          <c:order val="1"/>
          <c:tx>
            <c:strRef>
              <c:f>'3 задание'!$A$10</c:f>
              <c:strCache>
                <c:ptCount val="1"/>
                <c:pt idx="0">
                  <c:v>королевич</c:v>
                </c:pt>
              </c:strCache>
            </c:strRef>
          </c:tx>
          <c:cat>
            <c:strRef>
              <c:f>'3 задание'!$B$8:$E$8</c:f>
              <c:strCache>
                <c:ptCount val="4"/>
                <c:pt idx="0">
                  <c:v>1-ое столетие</c:v>
                </c:pt>
                <c:pt idx="1">
                  <c:v>2-ое столетие</c:v>
                </c:pt>
                <c:pt idx="2">
                  <c:v>3-ое столетие</c:v>
                </c:pt>
                <c:pt idx="3">
                  <c:v>4- ое столетие</c:v>
                </c:pt>
              </c:strCache>
            </c:strRef>
          </c:cat>
          <c:val>
            <c:numRef>
              <c:f>'3 задание'!$B$10:$E$10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</c:ser>
        <c:ser>
          <c:idx val="2"/>
          <c:order val="2"/>
          <c:tx>
            <c:strRef>
              <c:f>'3 задание'!$A$11</c:f>
              <c:strCache>
                <c:ptCount val="1"/>
                <c:pt idx="0">
                  <c:v>простой рыцарь</c:v>
                </c:pt>
              </c:strCache>
            </c:strRef>
          </c:tx>
          <c:cat>
            <c:strRef>
              <c:f>'3 задание'!$B$8:$E$8</c:f>
              <c:strCache>
                <c:ptCount val="4"/>
                <c:pt idx="0">
                  <c:v>1-ое столетие</c:v>
                </c:pt>
                <c:pt idx="1">
                  <c:v>2-ое столетие</c:v>
                </c:pt>
                <c:pt idx="2">
                  <c:v>3-ое столетие</c:v>
                </c:pt>
                <c:pt idx="3">
                  <c:v>4- ое столетие</c:v>
                </c:pt>
              </c:strCache>
            </c:strRef>
          </c:cat>
          <c:val>
            <c:numRef>
              <c:f>'3 задание'!$B$11:$E$11</c:f>
              <c:numCache>
                <c:formatCode>General</c:formatCode>
                <c:ptCount val="4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10</c:v>
                </c:pt>
              </c:numCache>
            </c:numRef>
          </c:val>
        </c:ser>
        <c:axId val="90262912"/>
        <c:axId val="90355968"/>
      </c:barChart>
      <c:catAx>
        <c:axId val="90262912"/>
        <c:scaling>
          <c:orientation val="minMax"/>
        </c:scaling>
        <c:axPos val="b"/>
        <c:tickLblPos val="nextTo"/>
        <c:crossAx val="90355968"/>
        <c:crosses val="autoZero"/>
        <c:auto val="1"/>
        <c:lblAlgn val="ctr"/>
        <c:lblOffset val="100"/>
      </c:catAx>
      <c:valAx>
        <c:axId val="90355968"/>
        <c:scaling>
          <c:orientation val="minMax"/>
        </c:scaling>
        <c:axPos val="l"/>
        <c:majorGridlines/>
        <c:numFmt formatCode="General" sourceLinked="1"/>
        <c:tickLblPos val="nextTo"/>
        <c:crossAx val="902629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/>
      <c:bar3DChart>
        <c:barDir val="col"/>
        <c:grouping val="standard"/>
        <c:ser>
          <c:idx val="0"/>
          <c:order val="0"/>
          <c:tx>
            <c:strRef>
              <c:f>'3 задание'!$B$8</c:f>
              <c:strCache>
                <c:ptCount val="1"/>
                <c:pt idx="0">
                  <c:v>1-ое столетие</c:v>
                </c:pt>
              </c:strCache>
            </c:strRef>
          </c:tx>
          <c:cat>
            <c:strRef>
              <c:f>'3 задание'!$A$9:$A$11</c:f>
              <c:strCache>
                <c:ptCount val="3"/>
                <c:pt idx="0">
                  <c:v>царевич</c:v>
                </c:pt>
                <c:pt idx="1">
                  <c:v>королевич</c:v>
                </c:pt>
                <c:pt idx="2">
                  <c:v>простой рыцарь</c:v>
                </c:pt>
              </c:strCache>
            </c:strRef>
          </c:cat>
          <c:val>
            <c:numRef>
              <c:f>'3 задание'!$B$9:$B$11</c:f>
              <c:numCache>
                <c:formatCode>General</c:formatCode>
                <c:ptCount val="3"/>
                <c:pt idx="0">
                  <c:v>2</c:v>
                </c:pt>
                <c:pt idx="1">
                  <c:v>3</c:v>
                </c:pt>
                <c:pt idx="2">
                  <c:v>5</c:v>
                </c:pt>
              </c:numCache>
            </c:numRef>
          </c:val>
        </c:ser>
        <c:ser>
          <c:idx val="1"/>
          <c:order val="1"/>
          <c:tx>
            <c:strRef>
              <c:f>'3 задание'!$C$8</c:f>
              <c:strCache>
                <c:ptCount val="1"/>
                <c:pt idx="0">
                  <c:v>2-ое столетие</c:v>
                </c:pt>
              </c:strCache>
            </c:strRef>
          </c:tx>
          <c:cat>
            <c:strRef>
              <c:f>'3 задание'!$A$9:$A$11</c:f>
              <c:strCache>
                <c:ptCount val="3"/>
                <c:pt idx="0">
                  <c:v>царевич</c:v>
                </c:pt>
                <c:pt idx="1">
                  <c:v>королевич</c:v>
                </c:pt>
                <c:pt idx="2">
                  <c:v>простой рыцарь</c:v>
                </c:pt>
              </c:strCache>
            </c:strRef>
          </c:cat>
          <c:val>
            <c:numRef>
              <c:f>'3 задание'!$C$9:$C$11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7</c:v>
                </c:pt>
              </c:numCache>
            </c:numRef>
          </c:val>
        </c:ser>
        <c:ser>
          <c:idx val="2"/>
          <c:order val="2"/>
          <c:tx>
            <c:strRef>
              <c:f>'3 задание'!$D$8</c:f>
              <c:strCache>
                <c:ptCount val="1"/>
                <c:pt idx="0">
                  <c:v>3-ое столетие</c:v>
                </c:pt>
              </c:strCache>
            </c:strRef>
          </c:tx>
          <c:cat>
            <c:strRef>
              <c:f>'3 задание'!$A$9:$A$11</c:f>
              <c:strCache>
                <c:ptCount val="3"/>
                <c:pt idx="0">
                  <c:v>царевич</c:v>
                </c:pt>
                <c:pt idx="1">
                  <c:v>королевич</c:v>
                </c:pt>
                <c:pt idx="2">
                  <c:v>простой рыцарь</c:v>
                </c:pt>
              </c:strCache>
            </c:strRef>
          </c:cat>
          <c:val>
            <c:numRef>
              <c:f>'3 задание'!$D$9:$D$11</c:f>
              <c:numCache>
                <c:formatCode>General</c:formatCode>
                <c:ptCount val="3"/>
                <c:pt idx="0">
                  <c:v>7</c:v>
                </c:pt>
                <c:pt idx="1">
                  <c:v>5</c:v>
                </c:pt>
                <c:pt idx="2">
                  <c:v>6</c:v>
                </c:pt>
              </c:numCache>
            </c:numRef>
          </c:val>
        </c:ser>
        <c:ser>
          <c:idx val="3"/>
          <c:order val="3"/>
          <c:tx>
            <c:strRef>
              <c:f>'3 задание'!$E$8</c:f>
              <c:strCache>
                <c:ptCount val="1"/>
                <c:pt idx="0">
                  <c:v>4- ое столетие</c:v>
                </c:pt>
              </c:strCache>
            </c:strRef>
          </c:tx>
          <c:cat>
            <c:strRef>
              <c:f>'3 задание'!$A$9:$A$11</c:f>
              <c:strCache>
                <c:ptCount val="3"/>
                <c:pt idx="0">
                  <c:v>царевич</c:v>
                </c:pt>
                <c:pt idx="1">
                  <c:v>королевич</c:v>
                </c:pt>
                <c:pt idx="2">
                  <c:v>простой рыцарь</c:v>
                </c:pt>
              </c:strCache>
            </c:strRef>
          </c:cat>
          <c:val>
            <c:numRef>
              <c:f>'3 задание'!$E$9:$E$11</c:f>
              <c:numCache>
                <c:formatCode>General</c:formatCode>
                <c:ptCount val="3"/>
                <c:pt idx="0">
                  <c:v>3</c:v>
                </c:pt>
                <c:pt idx="1">
                  <c:v>6</c:v>
                </c:pt>
                <c:pt idx="2">
                  <c:v>10</c:v>
                </c:pt>
              </c:numCache>
            </c:numRef>
          </c:val>
        </c:ser>
        <c:shape val="cylinder"/>
        <c:axId val="97043584"/>
        <c:axId val="97045120"/>
        <c:axId val="85072960"/>
      </c:bar3DChart>
      <c:catAx>
        <c:axId val="97043584"/>
        <c:scaling>
          <c:orientation val="minMax"/>
        </c:scaling>
        <c:axPos val="b"/>
        <c:tickLblPos val="nextTo"/>
        <c:crossAx val="97045120"/>
        <c:crosses val="autoZero"/>
        <c:auto val="1"/>
        <c:lblAlgn val="ctr"/>
        <c:lblOffset val="100"/>
      </c:catAx>
      <c:valAx>
        <c:axId val="97045120"/>
        <c:scaling>
          <c:orientation val="minMax"/>
        </c:scaling>
        <c:axPos val="l"/>
        <c:majorGridlines/>
        <c:numFmt formatCode="General" sourceLinked="1"/>
        <c:tickLblPos val="nextTo"/>
        <c:crossAx val="97043584"/>
        <c:crosses val="autoZero"/>
        <c:crossBetween val="between"/>
      </c:valAx>
      <c:serAx>
        <c:axId val="85072960"/>
        <c:scaling>
          <c:orientation val="minMax"/>
        </c:scaling>
        <c:axPos val="b"/>
        <c:tickLblPos val="nextTo"/>
        <c:crossAx val="97045120"/>
        <c:crosses val="autoZero"/>
      </c:ser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rAngAx val="1"/>
    </c:view3D>
    <c:plotArea>
      <c:layout/>
      <c:bar3DChart>
        <c:barDir val="bar"/>
        <c:grouping val="clustered"/>
        <c:ser>
          <c:idx val="0"/>
          <c:order val="0"/>
          <c:tx>
            <c:strRef>
              <c:f>'3 задание'!$B$8</c:f>
              <c:strCache>
                <c:ptCount val="1"/>
                <c:pt idx="0">
                  <c:v>1-ое столетие</c:v>
                </c:pt>
              </c:strCache>
            </c:strRef>
          </c:tx>
          <c:cat>
            <c:strRef>
              <c:f>'3 задание'!$A$9:$A$11</c:f>
              <c:strCache>
                <c:ptCount val="3"/>
                <c:pt idx="0">
                  <c:v>царевич</c:v>
                </c:pt>
                <c:pt idx="1">
                  <c:v>королевич</c:v>
                </c:pt>
                <c:pt idx="2">
                  <c:v>простой рыцарь</c:v>
                </c:pt>
              </c:strCache>
            </c:strRef>
          </c:cat>
          <c:val>
            <c:numRef>
              <c:f>'3 задание'!$B$9:$B$11</c:f>
              <c:numCache>
                <c:formatCode>General</c:formatCode>
                <c:ptCount val="3"/>
                <c:pt idx="0">
                  <c:v>2</c:v>
                </c:pt>
                <c:pt idx="1">
                  <c:v>3</c:v>
                </c:pt>
                <c:pt idx="2">
                  <c:v>5</c:v>
                </c:pt>
              </c:numCache>
            </c:numRef>
          </c:val>
        </c:ser>
        <c:ser>
          <c:idx val="1"/>
          <c:order val="1"/>
          <c:tx>
            <c:strRef>
              <c:f>'3 задание'!$C$8</c:f>
              <c:strCache>
                <c:ptCount val="1"/>
                <c:pt idx="0">
                  <c:v>2-ое столетие</c:v>
                </c:pt>
              </c:strCache>
            </c:strRef>
          </c:tx>
          <c:cat>
            <c:strRef>
              <c:f>'3 задание'!$A$9:$A$11</c:f>
              <c:strCache>
                <c:ptCount val="3"/>
                <c:pt idx="0">
                  <c:v>царевич</c:v>
                </c:pt>
                <c:pt idx="1">
                  <c:v>королевич</c:v>
                </c:pt>
                <c:pt idx="2">
                  <c:v>простой рыцарь</c:v>
                </c:pt>
              </c:strCache>
            </c:strRef>
          </c:cat>
          <c:val>
            <c:numRef>
              <c:f>'3 задание'!$C$9:$C$11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7</c:v>
                </c:pt>
              </c:numCache>
            </c:numRef>
          </c:val>
        </c:ser>
        <c:ser>
          <c:idx val="2"/>
          <c:order val="2"/>
          <c:tx>
            <c:strRef>
              <c:f>'3 задание'!$D$8</c:f>
              <c:strCache>
                <c:ptCount val="1"/>
                <c:pt idx="0">
                  <c:v>3-ое столетие</c:v>
                </c:pt>
              </c:strCache>
            </c:strRef>
          </c:tx>
          <c:cat>
            <c:strRef>
              <c:f>'3 задание'!$A$9:$A$11</c:f>
              <c:strCache>
                <c:ptCount val="3"/>
                <c:pt idx="0">
                  <c:v>царевич</c:v>
                </c:pt>
                <c:pt idx="1">
                  <c:v>королевич</c:v>
                </c:pt>
                <c:pt idx="2">
                  <c:v>простой рыцарь</c:v>
                </c:pt>
              </c:strCache>
            </c:strRef>
          </c:cat>
          <c:val>
            <c:numRef>
              <c:f>'3 задание'!$D$9:$D$11</c:f>
              <c:numCache>
                <c:formatCode>General</c:formatCode>
                <c:ptCount val="3"/>
                <c:pt idx="0">
                  <c:v>7</c:v>
                </c:pt>
                <c:pt idx="1">
                  <c:v>5</c:v>
                </c:pt>
                <c:pt idx="2">
                  <c:v>6</c:v>
                </c:pt>
              </c:numCache>
            </c:numRef>
          </c:val>
        </c:ser>
        <c:ser>
          <c:idx val="3"/>
          <c:order val="3"/>
          <c:tx>
            <c:strRef>
              <c:f>'3 задание'!$E$8</c:f>
              <c:strCache>
                <c:ptCount val="1"/>
                <c:pt idx="0">
                  <c:v>4- ое столетие</c:v>
                </c:pt>
              </c:strCache>
            </c:strRef>
          </c:tx>
          <c:cat>
            <c:strRef>
              <c:f>'3 задание'!$A$9:$A$11</c:f>
              <c:strCache>
                <c:ptCount val="3"/>
                <c:pt idx="0">
                  <c:v>царевич</c:v>
                </c:pt>
                <c:pt idx="1">
                  <c:v>королевич</c:v>
                </c:pt>
                <c:pt idx="2">
                  <c:v>простой рыцарь</c:v>
                </c:pt>
              </c:strCache>
            </c:strRef>
          </c:cat>
          <c:val>
            <c:numRef>
              <c:f>'3 задание'!$E$9:$E$11</c:f>
              <c:numCache>
                <c:formatCode>General</c:formatCode>
                <c:ptCount val="3"/>
                <c:pt idx="0">
                  <c:v>3</c:v>
                </c:pt>
                <c:pt idx="1">
                  <c:v>6</c:v>
                </c:pt>
                <c:pt idx="2">
                  <c:v>10</c:v>
                </c:pt>
              </c:numCache>
            </c:numRef>
          </c:val>
        </c:ser>
        <c:shape val="cone"/>
        <c:axId val="116302592"/>
        <c:axId val="116304128"/>
        <c:axId val="0"/>
      </c:bar3DChart>
      <c:catAx>
        <c:axId val="116302592"/>
        <c:scaling>
          <c:orientation val="minMax"/>
        </c:scaling>
        <c:axPos val="l"/>
        <c:tickLblPos val="nextTo"/>
        <c:crossAx val="116304128"/>
        <c:crosses val="autoZero"/>
        <c:auto val="1"/>
        <c:lblAlgn val="ctr"/>
        <c:lblOffset val="100"/>
      </c:catAx>
      <c:valAx>
        <c:axId val="116304128"/>
        <c:scaling>
          <c:orientation val="minMax"/>
        </c:scaling>
        <c:axPos val="b"/>
        <c:majorGridlines/>
        <c:numFmt formatCode="General" sourceLinked="1"/>
        <c:tickLblPos val="nextTo"/>
        <c:crossAx val="1163025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0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0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12</xdr:row>
      <xdr:rowOff>142875</xdr:rowOff>
    </xdr:from>
    <xdr:to>
      <xdr:col>2</xdr:col>
      <xdr:colOff>304800</xdr:colOff>
      <xdr:row>27</xdr:row>
      <xdr:rowOff>47625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304799</xdr:colOff>
      <xdr:row>12</xdr:row>
      <xdr:rowOff>142874</xdr:rowOff>
    </xdr:from>
    <xdr:to>
      <xdr:col>5</xdr:col>
      <xdr:colOff>19050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104775</xdr:colOff>
      <xdr:row>27</xdr:row>
      <xdr:rowOff>104775</xdr:rowOff>
    </xdr:from>
    <xdr:to>
      <xdr:col>2</xdr:col>
      <xdr:colOff>352425</xdr:colOff>
      <xdr:row>41</xdr:row>
      <xdr:rowOff>47625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361950</xdr:colOff>
      <xdr:row>27</xdr:row>
      <xdr:rowOff>104775</xdr:rowOff>
    </xdr:from>
    <xdr:to>
      <xdr:col>5</xdr:col>
      <xdr:colOff>38100</xdr:colOff>
      <xdr:row>41</xdr:row>
      <xdr:rowOff>85725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590550</xdr:colOff>
      <xdr:row>12</xdr:row>
      <xdr:rowOff>123825</xdr:rowOff>
    </xdr:from>
    <xdr:to>
      <xdr:col>13</xdr:col>
      <xdr:colOff>285750</xdr:colOff>
      <xdr:row>29</xdr:row>
      <xdr:rowOff>114300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581025</xdr:colOff>
      <xdr:row>30</xdr:row>
      <xdr:rowOff>47625</xdr:rowOff>
    </xdr:from>
    <xdr:to>
      <xdr:col>13</xdr:col>
      <xdr:colOff>276225</xdr:colOff>
      <xdr:row>47</xdr:row>
      <xdr:rowOff>38100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19050</xdr:colOff>
      <xdr:row>12</xdr:row>
      <xdr:rowOff>142875</xdr:rowOff>
    </xdr:from>
    <xdr:to>
      <xdr:col>21</xdr:col>
      <xdr:colOff>323850</xdr:colOff>
      <xdr:row>29</xdr:row>
      <xdr:rowOff>133350</xdr:rowOff>
    </xdr:to>
    <xdr:graphicFrame macro="">
      <xdr:nvGraphicFramePr>
        <xdr:cNvPr id="12" name="Диаграмма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6"/>
  <sheetViews>
    <sheetView workbookViewId="0">
      <selection activeCell="F20" sqref="F20"/>
    </sheetView>
  </sheetViews>
  <sheetFormatPr defaultRowHeight="12.75"/>
  <cols>
    <col min="3" max="3" width="9.140625" customWidth="1"/>
  </cols>
  <sheetData>
    <row r="1" spans="1:22" ht="18.75" customHeight="1">
      <c r="A1" s="2" t="s">
        <v>0</v>
      </c>
    </row>
    <row r="2" spans="1:22" ht="18.75" customHeight="1">
      <c r="A2" s="2"/>
    </row>
    <row r="3" spans="1:22" ht="18.75" customHeight="1">
      <c r="A3" s="4" t="s">
        <v>1</v>
      </c>
      <c r="B3" s="5">
        <v>-3</v>
      </c>
      <c r="C3" s="5">
        <v>-2.5</v>
      </c>
      <c r="D3" s="5">
        <v>-2</v>
      </c>
      <c r="E3" s="5">
        <v>-1.5</v>
      </c>
      <c r="F3" s="5">
        <v>-1</v>
      </c>
      <c r="G3" s="5">
        <v>-0.5</v>
      </c>
      <c r="H3" s="5">
        <v>0</v>
      </c>
      <c r="I3" s="5">
        <v>0.5</v>
      </c>
      <c r="J3" s="5">
        <v>1</v>
      </c>
      <c r="K3" s="5">
        <v>1.5</v>
      </c>
      <c r="L3" s="5">
        <v>2</v>
      </c>
      <c r="M3" s="5">
        <v>2.5</v>
      </c>
      <c r="N3" s="5">
        <v>3</v>
      </c>
      <c r="O3" s="5">
        <v>3.5</v>
      </c>
      <c r="P3" s="5">
        <v>4</v>
      </c>
      <c r="Q3" s="5">
        <v>4.5</v>
      </c>
      <c r="R3" s="5">
        <v>5</v>
      </c>
      <c r="S3" s="5">
        <v>5.5</v>
      </c>
      <c r="T3" s="5">
        <v>6</v>
      </c>
    </row>
    <row r="4" spans="1:22" ht="18.75">
      <c r="A4" s="5" t="s">
        <v>2</v>
      </c>
      <c r="B4" s="5">
        <f>B3^2-5</f>
        <v>4</v>
      </c>
      <c r="C4" s="5">
        <f t="shared" ref="C4:T4" si="0">C3^2-5</f>
        <v>1.25</v>
      </c>
      <c r="D4" s="5">
        <f t="shared" si="0"/>
        <v>-1</v>
      </c>
      <c r="E4" s="5">
        <f t="shared" si="0"/>
        <v>-2.75</v>
      </c>
      <c r="F4" s="5">
        <f t="shared" si="0"/>
        <v>-4</v>
      </c>
      <c r="G4" s="5">
        <f t="shared" si="0"/>
        <v>-4.75</v>
      </c>
      <c r="H4" s="5">
        <f t="shared" si="0"/>
        <v>-5</v>
      </c>
      <c r="I4" s="5">
        <f t="shared" si="0"/>
        <v>-4.75</v>
      </c>
      <c r="J4" s="5">
        <f t="shared" si="0"/>
        <v>-4</v>
      </c>
      <c r="K4" s="5">
        <f t="shared" si="0"/>
        <v>-2.75</v>
      </c>
      <c r="L4" s="5">
        <f t="shared" si="0"/>
        <v>-1</v>
      </c>
      <c r="M4" s="5">
        <f t="shared" si="0"/>
        <v>1.25</v>
      </c>
      <c r="N4" s="5">
        <f t="shared" si="0"/>
        <v>4</v>
      </c>
      <c r="O4" s="5">
        <f t="shared" si="0"/>
        <v>7.25</v>
      </c>
      <c r="P4" s="5">
        <f t="shared" si="0"/>
        <v>11</v>
      </c>
      <c r="Q4" s="5">
        <f t="shared" si="0"/>
        <v>15.25</v>
      </c>
      <c r="R4" s="5">
        <f t="shared" si="0"/>
        <v>20</v>
      </c>
      <c r="S4" s="5">
        <f t="shared" si="0"/>
        <v>25.25</v>
      </c>
      <c r="T4" s="5">
        <f t="shared" si="0"/>
        <v>31</v>
      </c>
    </row>
    <row r="7" spans="1:22" ht="18.75">
      <c r="A7" s="1" t="s">
        <v>3</v>
      </c>
      <c r="B7" s="1"/>
      <c r="C7" s="1"/>
      <c r="D7" s="1"/>
      <c r="E7" s="1"/>
      <c r="F7" s="1"/>
      <c r="G7" s="1"/>
    </row>
    <row r="9" spans="1:22" ht="18.75">
      <c r="A9" s="8" t="s">
        <v>1</v>
      </c>
      <c r="B9" s="9">
        <v>-1</v>
      </c>
      <c r="C9" s="9">
        <v>-0.8</v>
      </c>
      <c r="D9" s="9">
        <v>-0.6</v>
      </c>
      <c r="E9" s="9">
        <v>-0.4</v>
      </c>
      <c r="F9" s="9">
        <v>-0.2</v>
      </c>
      <c r="G9" s="9">
        <v>0</v>
      </c>
      <c r="H9" s="9">
        <v>0.2</v>
      </c>
      <c r="I9" s="9">
        <v>0.4</v>
      </c>
      <c r="J9" s="9">
        <v>0.6</v>
      </c>
      <c r="K9" s="9">
        <v>0.8</v>
      </c>
      <c r="L9" s="9">
        <v>1</v>
      </c>
      <c r="M9" s="9">
        <v>1.2</v>
      </c>
      <c r="N9" s="9">
        <v>1.4</v>
      </c>
      <c r="O9" s="9">
        <v>1.6</v>
      </c>
      <c r="P9" s="9">
        <v>1.8</v>
      </c>
      <c r="Q9" s="9">
        <v>2</v>
      </c>
      <c r="R9" s="9">
        <v>2.2000000000000002</v>
      </c>
      <c r="S9" s="9">
        <v>2.4</v>
      </c>
      <c r="T9" s="9">
        <v>2.6</v>
      </c>
      <c r="U9" s="9">
        <v>2.8</v>
      </c>
      <c r="V9" s="9">
        <v>3</v>
      </c>
    </row>
    <row r="10" spans="1:22" ht="18.75">
      <c r="A10" s="9" t="s">
        <v>2</v>
      </c>
      <c r="B10" s="9">
        <f>B9^3-8</f>
        <v>-9</v>
      </c>
      <c r="C10" s="9">
        <f t="shared" ref="C10:AA10" si="1">C9^3-8</f>
        <v>-8.5120000000000005</v>
      </c>
      <c r="D10" s="9">
        <f t="shared" si="1"/>
        <v>-8.2159999999999993</v>
      </c>
      <c r="E10" s="9">
        <f t="shared" si="1"/>
        <v>-8.0640000000000001</v>
      </c>
      <c r="F10" s="9">
        <f t="shared" si="1"/>
        <v>-8.0079999999999991</v>
      </c>
      <c r="G10" s="9">
        <f t="shared" si="1"/>
        <v>-8</v>
      </c>
      <c r="H10" s="9">
        <f t="shared" si="1"/>
        <v>-7.992</v>
      </c>
      <c r="I10" s="9">
        <f t="shared" si="1"/>
        <v>-7.9359999999999999</v>
      </c>
      <c r="J10" s="9">
        <f t="shared" si="1"/>
        <v>-7.7839999999999998</v>
      </c>
      <c r="K10" s="9">
        <f t="shared" si="1"/>
        <v>-7.4879999999999995</v>
      </c>
      <c r="L10" s="9">
        <f t="shared" si="1"/>
        <v>-7</v>
      </c>
      <c r="M10" s="9">
        <f t="shared" si="1"/>
        <v>-6.2720000000000002</v>
      </c>
      <c r="N10" s="9">
        <f t="shared" si="1"/>
        <v>-5.2560000000000002</v>
      </c>
      <c r="O10" s="9">
        <f t="shared" si="1"/>
        <v>-3.903999999999999</v>
      </c>
      <c r="P10" s="9">
        <f t="shared" si="1"/>
        <v>-2.1679999999999993</v>
      </c>
      <c r="Q10" s="9">
        <f t="shared" si="1"/>
        <v>0</v>
      </c>
      <c r="R10" s="9">
        <f t="shared" si="1"/>
        <v>2.6480000000000032</v>
      </c>
      <c r="S10" s="9">
        <f t="shared" si="1"/>
        <v>5.8239999999999998</v>
      </c>
      <c r="T10" s="9">
        <f t="shared" si="1"/>
        <v>9.5760000000000041</v>
      </c>
      <c r="U10" s="9">
        <f t="shared" si="1"/>
        <v>13.951999999999995</v>
      </c>
      <c r="V10" s="9">
        <f t="shared" si="1"/>
        <v>19</v>
      </c>
    </row>
    <row r="13" spans="1:22" ht="18.75">
      <c r="A13" s="1" t="s">
        <v>4</v>
      </c>
    </row>
    <row r="15" spans="1:22" ht="18.75">
      <c r="A15" s="8" t="s">
        <v>1</v>
      </c>
      <c r="B15" s="6">
        <v>-1</v>
      </c>
      <c r="C15" s="6">
        <v>-0.9</v>
      </c>
      <c r="D15" s="6">
        <v>-0.8</v>
      </c>
      <c r="E15" s="6">
        <v>-0.7</v>
      </c>
      <c r="F15" s="6">
        <v>-0.6</v>
      </c>
      <c r="G15" s="6">
        <v>-0.5</v>
      </c>
      <c r="H15" s="6">
        <v>-0.4</v>
      </c>
      <c r="I15" s="6">
        <v>-0.3</v>
      </c>
      <c r="J15" s="6">
        <v>-0.2</v>
      </c>
      <c r="K15" s="6">
        <v>-0.1</v>
      </c>
      <c r="L15" s="6">
        <v>0</v>
      </c>
      <c r="M15" s="6">
        <v>0.1</v>
      </c>
      <c r="N15" s="6">
        <v>0.2</v>
      </c>
      <c r="O15" s="6">
        <v>0.3</v>
      </c>
      <c r="P15" s="6">
        <v>0.4</v>
      </c>
      <c r="Q15" s="6">
        <v>0.5</v>
      </c>
      <c r="R15" s="6">
        <v>0.6</v>
      </c>
      <c r="S15" s="6">
        <v>0.7</v>
      </c>
      <c r="T15" s="6">
        <v>0.8</v>
      </c>
      <c r="U15" s="6">
        <v>0.9</v>
      </c>
      <c r="V15" s="6">
        <v>1</v>
      </c>
    </row>
    <row r="16" spans="1:22" ht="18.75">
      <c r="A16" s="9" t="s">
        <v>2</v>
      </c>
      <c r="B16" s="6">
        <f>SIN(B15-2)</f>
        <v>-0.14112000805986721</v>
      </c>
      <c r="C16" s="6">
        <f t="shared" ref="C16:V16" si="2">SIN(C15-2)</f>
        <v>-0.23924932921398243</v>
      </c>
      <c r="D16" s="6">
        <f t="shared" si="2"/>
        <v>-0.33498815015590511</v>
      </c>
      <c r="E16" s="6">
        <f t="shared" si="2"/>
        <v>-0.42737988023382978</v>
      </c>
      <c r="F16" s="6">
        <f t="shared" si="2"/>
        <v>-0.51550137182146416</v>
      </c>
      <c r="G16" s="6">
        <f t="shared" si="2"/>
        <v>-0.59847214410395655</v>
      </c>
      <c r="H16" s="6">
        <f t="shared" si="2"/>
        <v>-0.67546318055115095</v>
      </c>
      <c r="I16" s="6">
        <f t="shared" si="2"/>
        <v>-0.74570521217672026</v>
      </c>
      <c r="J16" s="6">
        <f t="shared" si="2"/>
        <v>-0.80849640381959009</v>
      </c>
      <c r="K16" s="6">
        <f t="shared" si="2"/>
        <v>-0.86320936664887371</v>
      </c>
      <c r="L16" s="6">
        <f t="shared" si="2"/>
        <v>-0.90929742682568171</v>
      </c>
      <c r="M16" s="6">
        <f t="shared" si="2"/>
        <v>-0.94630008768741447</v>
      </c>
      <c r="N16" s="6">
        <f t="shared" si="2"/>
        <v>-0.97384763087819515</v>
      </c>
      <c r="O16" s="6">
        <f t="shared" si="2"/>
        <v>-0.99166481045246857</v>
      </c>
      <c r="P16" s="6">
        <f t="shared" si="2"/>
        <v>-0.99957360304150511</v>
      </c>
      <c r="Q16" s="6">
        <f t="shared" si="2"/>
        <v>-0.99749498660405445</v>
      </c>
      <c r="R16" s="6">
        <f t="shared" si="2"/>
        <v>-0.98544972998846014</v>
      </c>
      <c r="S16" s="6">
        <f t="shared" si="2"/>
        <v>-0.96355818541719296</v>
      </c>
      <c r="T16" s="6">
        <f t="shared" si="2"/>
        <v>-0.93203908596722629</v>
      </c>
      <c r="U16" s="6">
        <f t="shared" si="2"/>
        <v>-0.89120736006143542</v>
      </c>
      <c r="V16" s="6">
        <f t="shared" si="2"/>
        <v>-0.8414709848078965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1"/>
  <sheetViews>
    <sheetView workbookViewId="0">
      <selection activeCell="C16" sqref="C16"/>
    </sheetView>
  </sheetViews>
  <sheetFormatPr defaultRowHeight="12.75"/>
  <cols>
    <col min="3" max="3" width="12.5703125" customWidth="1"/>
    <col min="9" max="9" width="15" customWidth="1"/>
  </cols>
  <sheetData>
    <row r="2" spans="1:9" ht="18.75">
      <c r="A2" s="3" t="s">
        <v>5</v>
      </c>
      <c r="B2" s="3"/>
      <c r="C2" s="3"/>
      <c r="D2" s="3"/>
      <c r="E2" s="3"/>
      <c r="F2" s="11"/>
    </row>
    <row r="3" spans="1:9" ht="18.75">
      <c r="A3" s="3" t="s">
        <v>10</v>
      </c>
      <c r="B3" s="3"/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</row>
    <row r="4" spans="1:9" ht="18.75">
      <c r="A4" s="10" t="s">
        <v>8</v>
      </c>
      <c r="B4" s="10"/>
      <c r="C4" s="3">
        <v>4</v>
      </c>
      <c r="D4" s="3">
        <v>4</v>
      </c>
      <c r="E4" s="3"/>
      <c r="F4" s="11">
        <v>3</v>
      </c>
      <c r="G4" s="11">
        <v>1</v>
      </c>
      <c r="H4" s="11">
        <v>34</v>
      </c>
      <c r="I4" s="11">
        <v>56</v>
      </c>
    </row>
    <row r="5" spans="1:9" ht="18.75">
      <c r="A5" s="10" t="s">
        <v>9</v>
      </c>
      <c r="B5" s="10"/>
      <c r="C5" s="3">
        <v>4</v>
      </c>
      <c r="D5" s="3">
        <v>1</v>
      </c>
      <c r="E5" s="3">
        <v>12</v>
      </c>
      <c r="F5" s="11">
        <v>6</v>
      </c>
      <c r="G5" s="11">
        <v>23</v>
      </c>
      <c r="H5" s="11">
        <v>56</v>
      </c>
      <c r="I5" s="11">
        <v>23</v>
      </c>
    </row>
    <row r="6" spans="1:9" ht="18.75">
      <c r="A6" s="3"/>
      <c r="B6" s="3"/>
      <c r="C6" s="3"/>
      <c r="D6" s="3"/>
      <c r="E6" s="3"/>
      <c r="F6" s="3"/>
    </row>
    <row r="7" spans="1:9" ht="18.75">
      <c r="A7" s="3" t="s">
        <v>6</v>
      </c>
      <c r="B7" s="3"/>
      <c r="C7" s="3"/>
      <c r="D7" s="3"/>
      <c r="E7" s="3"/>
      <c r="F7" s="12">
        <v>15</v>
      </c>
    </row>
    <row r="8" spans="1:9" ht="18.75">
      <c r="A8" s="3" t="s">
        <v>7</v>
      </c>
      <c r="B8" s="3"/>
      <c r="C8" s="3"/>
      <c r="D8" s="3"/>
      <c r="E8" s="3"/>
      <c r="F8" s="13">
        <f>F7-F7*0.3</f>
        <v>10.5</v>
      </c>
    </row>
    <row r="10" spans="1:9" ht="18.75">
      <c r="A10" s="7" t="s">
        <v>10</v>
      </c>
      <c r="B10" s="7"/>
      <c r="C10" s="6" t="s">
        <v>12</v>
      </c>
      <c r="D10" s="6" t="s">
        <v>13</v>
      </c>
      <c r="E10" s="6" t="s">
        <v>14</v>
      </c>
      <c r="F10" s="6" t="s">
        <v>15</v>
      </c>
      <c r="G10" s="6" t="s">
        <v>16</v>
      </c>
      <c r="H10" s="6" t="s">
        <v>17</v>
      </c>
      <c r="I10" s="6" t="s">
        <v>18</v>
      </c>
    </row>
    <row r="11" spans="1:9" ht="18.75">
      <c r="A11" s="7" t="s">
        <v>11</v>
      </c>
      <c r="B11" s="7"/>
      <c r="C11" s="6">
        <f>C4*$F$7+C5*$F$8</f>
        <v>102</v>
      </c>
      <c r="D11" s="6">
        <f t="shared" ref="D11:I11" si="0">D4*$F$7+D5*$F$8</f>
        <v>70.5</v>
      </c>
      <c r="E11" s="6">
        <f t="shared" si="0"/>
        <v>126</v>
      </c>
      <c r="F11" s="6">
        <f t="shared" si="0"/>
        <v>108</v>
      </c>
      <c r="G11" s="6">
        <f t="shared" si="0"/>
        <v>256.5</v>
      </c>
      <c r="H11" s="6">
        <f t="shared" si="0"/>
        <v>1098</v>
      </c>
      <c r="I11" s="6">
        <f t="shared" si="0"/>
        <v>1081.5</v>
      </c>
    </row>
  </sheetData>
  <mergeCells count="2">
    <mergeCell ref="A4:B4"/>
    <mergeCell ref="A5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8:E11"/>
  <sheetViews>
    <sheetView tabSelected="1" topLeftCell="J1" workbookViewId="0">
      <selection activeCell="X18" sqref="X18"/>
    </sheetView>
  </sheetViews>
  <sheetFormatPr defaultRowHeight="12.75"/>
  <cols>
    <col min="1" max="1" width="18.28515625" customWidth="1"/>
    <col min="2" max="2" width="18.140625" customWidth="1"/>
    <col min="3" max="3" width="14.28515625" customWidth="1"/>
    <col min="4" max="4" width="15.28515625" customWidth="1"/>
    <col min="5" max="5" width="13.85546875" customWidth="1"/>
  </cols>
  <sheetData>
    <row r="8" spans="1:5">
      <c r="B8" t="s">
        <v>19</v>
      </c>
      <c r="C8" t="s">
        <v>20</v>
      </c>
      <c r="D8" t="s">
        <v>21</v>
      </c>
      <c r="E8" t="s">
        <v>25</v>
      </c>
    </row>
    <row r="9" spans="1:5">
      <c r="A9" t="s">
        <v>22</v>
      </c>
      <c r="B9">
        <v>2</v>
      </c>
      <c r="C9">
        <v>3</v>
      </c>
      <c r="D9">
        <v>7</v>
      </c>
      <c r="E9">
        <v>3</v>
      </c>
    </row>
    <row r="10" spans="1:5">
      <c r="A10" t="s">
        <v>23</v>
      </c>
      <c r="B10">
        <v>3</v>
      </c>
      <c r="C10">
        <v>2</v>
      </c>
      <c r="D10">
        <v>5</v>
      </c>
      <c r="E10">
        <v>6</v>
      </c>
    </row>
    <row r="11" spans="1:5">
      <c r="A11" t="s">
        <v>24</v>
      </c>
      <c r="B11">
        <v>5</v>
      </c>
      <c r="C11">
        <v>7</v>
      </c>
      <c r="D11">
        <v>6</v>
      </c>
      <c r="E11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4</vt:i4>
      </vt:variant>
    </vt:vector>
  </HeadingPairs>
  <TitlesOfParts>
    <vt:vector size="7" baseType="lpstr">
      <vt:lpstr>задание 1</vt:lpstr>
      <vt:lpstr>Задание 2</vt:lpstr>
      <vt:lpstr>3 задание</vt:lpstr>
      <vt:lpstr>задание 1(а)</vt:lpstr>
      <vt:lpstr>задание 1(б)</vt:lpstr>
      <vt:lpstr>задание 1(в)</vt:lpstr>
      <vt:lpstr>задание 2_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2011-11-29T08:55:50Z</dcterms:created>
  <dcterms:modified xsi:type="dcterms:W3CDTF">2011-11-29T10:37:29Z</dcterms:modified>
</cp:coreProperties>
</file>